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000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<sst xmlns="http://schemas.openxmlformats.org/spreadsheetml/2006/main" count="151" uniqueCount="72">
  <si>
    <t>Monthly Household Expenditure Budget</t>
  </si>
  <si>
    <t>Expenditure</t>
  </si>
  <si>
    <t>Housing</t>
  </si>
  <si>
    <t>Mortgage or rent</t>
  </si>
  <si>
    <t>Second mortgage or rent</t>
  </si>
  <si>
    <t>Telephone</t>
  </si>
  <si>
    <t>Electricity fees</t>
  </si>
  <si>
    <t>Gas</t>
  </si>
  <si>
    <t>Water and sewage</t>
  </si>
  <si>
    <t>Cable TV Fee</t>
  </si>
  <si>
    <t>Garbage disposal</t>
  </si>
  <si>
    <t>Maintenance or repair</t>
  </si>
  <si>
    <t>Daily Necessities</t>
  </si>
  <si>
    <t>Others</t>
  </si>
  <si>
    <t>Vehicle 1 Payment</t>
  </si>
  <si>
    <t>Traffic</t>
  </si>
  <si>
    <t>Vehicle2 Payment</t>
  </si>
  <si>
    <t>Bus/taxi fare</t>
  </si>
  <si>
    <t>Insurance</t>
  </si>
  <si>
    <t>License plate</t>
  </si>
  <si>
    <t>Fuel</t>
  </si>
  <si>
    <t>Maintain</t>
  </si>
  <si>
    <t>Health</t>
  </si>
  <si>
    <t>Life Insurance</t>
  </si>
  <si>
    <t>Daily groceries</t>
  </si>
  <si>
    <t>Catering</t>
  </si>
  <si>
    <t>Dining out</t>
  </si>
  <si>
    <t>Medical care</t>
  </si>
  <si>
    <t>Parenting</t>
  </si>
  <si>
    <t>Clothing</t>
  </si>
  <si>
    <t>Tuition</t>
  </si>
  <si>
    <t>School supplies</t>
  </si>
  <si>
    <t>Organization fee</t>
  </si>
  <si>
    <t>Meals</t>
  </si>
  <si>
    <t>Child care</t>
  </si>
  <si>
    <t>Toys/games</t>
  </si>
  <si>
    <t xml:space="preserve">Restaurant </t>
  </si>
  <si>
    <t>Pets</t>
  </si>
  <si>
    <t xml:space="preserve">Cosmetology </t>
  </si>
  <si>
    <t xml:space="preserve">Toys </t>
  </si>
  <si>
    <t>Personal care</t>
  </si>
  <si>
    <t>Hair/manicure</t>
  </si>
  <si>
    <t xml:space="preserve">Clothing </t>
  </si>
  <si>
    <t xml:space="preserve">Dry cleaning </t>
  </si>
  <si>
    <t>Health Club</t>
  </si>
  <si>
    <t>Video /DVD</t>
  </si>
  <si>
    <t>Entertainment</t>
  </si>
  <si>
    <t>CD</t>
  </si>
  <si>
    <t xml:space="preserve">Film </t>
  </si>
  <si>
    <t>Concert</t>
  </si>
  <si>
    <t>Sports activities</t>
  </si>
  <si>
    <t>Scene</t>
  </si>
  <si>
    <t xml:space="preserve">Personal </t>
  </si>
  <si>
    <t>Loan</t>
  </si>
  <si>
    <t xml:space="preserve">Student </t>
  </si>
  <si>
    <t>Credit Card</t>
  </si>
  <si>
    <t>State tax</t>
  </si>
  <si>
    <t>Taxes</t>
  </si>
  <si>
    <t>Pension accounts</t>
  </si>
  <si>
    <t>Deposits or investments</t>
  </si>
  <si>
    <t>Investment account</t>
  </si>
  <si>
    <t xml:space="preserve">University </t>
  </si>
  <si>
    <t>Charity 1</t>
  </si>
  <si>
    <t>Gifts and donations</t>
  </si>
  <si>
    <t>Charity2</t>
  </si>
  <si>
    <t>Charity3</t>
  </si>
  <si>
    <t>Lawyer</t>
  </si>
  <si>
    <t>Legal affairs</t>
  </si>
  <si>
    <t>Alimony</t>
  </si>
  <si>
    <t>Mortgage or judgment payment</t>
  </si>
  <si>
    <t>Summary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</si>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</sst>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_ \￥* #,##0_ ;_ \￥* \-#,##0_ ;_ \￥* &quot;-&quot;_ ;_ @_ "/>
    <numFmt numFmtId="177" formatCode="_ \￥* #,##0.00_ ;_ \￥* \-#,##0.00_ ;_ \￥* &quot;-&quot;??_ ;_ @_ "/>
    <numFmt numFmtId="178" formatCode="\$#,##0.00;\-\$#,##0.00"/>
  </numFmts>
  <fonts count="26">
    <font>
      <sz val="11"/>
      <color theme="1"/>
      <name val="Calibri"/>
      <charset val="134"/>
      <scheme val="minor"/>
    </font>
    <font>
      <b/>
      <sz val="28"/>
      <color theme="0"/>
      <name val="Arial"/>
      <charset val="134"/>
    </font>
    <font>
      <b/>
      <sz val="12"/>
      <color theme="0"/>
      <name val="STKaiti"/>
      <charset val="134"/>
    </font>
    <font>
      <b/>
      <sz val="12"/>
      <color theme="1"/>
      <name val="STKaiti"/>
      <charset val="134"/>
    </font>
    <font>
      <sz val="12"/>
      <color theme="1"/>
      <name val="Arial"/>
      <charset val="134"/>
    </font>
    <font>
      <sz val="12"/>
      <color theme="4" tint="-0.249977111117893"/>
      <name val="Arial"/>
      <charset val="134"/>
    </font>
    <font>
      <sz val="11"/>
      <color theme="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-0.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8" tint="0.799981688894314"/>
        <bgColor theme="8" tint="0.79998168889431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/>
      <right style="thin">
        <color theme="4" tint="0.6"/>
      </right>
      <top/>
      <bottom style="thin">
        <color theme="4" tint="0.6"/>
      </bottom>
      <diagonal/>
    </border>
    <border>
      <left style="thin">
        <color theme="4" tint="0.6"/>
      </left>
      <right style="thin">
        <color theme="4" tint="0.6"/>
      </right>
      <top/>
      <bottom style="thin">
        <color theme="4" tint="0.6"/>
      </bottom>
      <diagonal/>
    </border>
    <border>
      <left style="thin">
        <color theme="4" tint="0.6"/>
      </left>
      <right/>
      <top/>
      <bottom style="thin">
        <color theme="4" tint="0.6"/>
      </bottom>
      <diagonal/>
    </border>
    <border>
      <left style="thin">
        <color theme="4" tint="0.399975585192419"/>
      </left>
      <right style="thin">
        <color theme="4" tint="0.6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6"/>
      </left>
      <right style="thin">
        <color theme="4" tint="0.399975585192419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6"/>
      </left>
      <right style="thin">
        <color theme="8"/>
      </right>
      <top style="thin">
        <color theme="4" tint="0.6"/>
      </top>
      <bottom style="thin">
        <color theme="4" tint="0.6"/>
      </bottom>
      <diagonal/>
    </border>
    <border>
      <left style="thin">
        <color theme="4" tint="0.399975585192419"/>
      </left>
      <right style="thin">
        <color theme="4" tint="0.6"/>
      </right>
      <top style="thin">
        <color theme="4" tint="0.6"/>
      </top>
      <bottom style="thin">
        <color theme="4" tint="0.399975585192419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6"/>
      </top>
      <bottom style="thin">
        <color theme="4" tint="0.399975585192419"/>
      </bottom>
      <diagonal/>
    </border>
    <border>
      <left style="thin">
        <color theme="4" tint="0.6"/>
      </left>
      <right style="thin">
        <color theme="4" tint="0.6"/>
      </right>
      <top style="thin">
        <color theme="4" tint="0.6"/>
      </top>
      <bottom style="thin">
        <color theme="8"/>
      </bottom>
      <diagonal/>
    </border>
    <border>
      <left style="thin">
        <color theme="4" tint="0.6"/>
      </left>
      <right style="thin">
        <color theme="8"/>
      </right>
      <top style="thin">
        <color theme="4" tint="0.6"/>
      </top>
      <bottom style="thin">
        <color theme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8" borderId="14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19" borderId="1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7" borderId="18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17" borderId="17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8" fontId="5" fillId="5" borderId="5" xfId="0" applyNumberFormat="1" applyFont="1" applyFill="1" applyBorder="1" applyAlignment="1">
      <alignment horizontal="center" wrapText="1"/>
    </xf>
    <xf numFmtId="178" fontId="5" fillId="5" borderId="7" xfId="0" applyNumberFormat="1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8" fontId="5" fillId="4" borderId="5" xfId="0" applyNumberFormat="1" applyFont="1" applyFill="1" applyBorder="1" applyAlignment="1">
      <alignment horizontal="center" wrapText="1"/>
    </xf>
    <xf numFmtId="0" fontId="6" fillId="0" borderId="0" xfId="0" applyFo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178" fontId="5" fillId="4" borderId="10" xfId="0" applyNumberFormat="1" applyFont="1" applyFill="1" applyBorder="1" applyAlignment="1">
      <alignment horizontal="center" wrapText="1"/>
    </xf>
    <xf numFmtId="178" fontId="5" fillId="4" borderId="11" xfId="0" applyNumberFormat="1" applyFont="1" applyFill="1" applyBorder="1" applyAlignment="1">
      <alignment horizontal="center" wrapText="1"/>
    </xf>
    <xf numFmtId="0" fontId="4" fillId="0" borderId="0" xfId="0" applyFont="1">
      <alignment vertical="center"/>
    </xf>
    <xf numFmtId="0" fontId="4" fillId="0" borderId="0" xfId="0" applyFo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FF6C0D"/>
      <color rgb="00FB9E1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&#20237;&#24605;&#28304;\OneDrive\&#26700;&#38754;\&#27599;&#26376;&#23478;&#24237;&#39044;&#31639;Excel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支出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78"/>
  <sheetViews>
    <sheetView tabSelected="1" workbookViewId="0">
      <selection activeCell="H7" sqref="H7"/>
    </sheetView>
  </sheetViews>
  <sheetFormatPr defaultColWidth="9" defaultRowHeight="15"/>
  <cols>
    <col min="1" max="1" width="3.77142857142857" customWidth="1"/>
    <col min="2" max="2" width="27.1238095238095" customWidth="1"/>
    <col min="3" max="3" width="31.5047619047619" customWidth="1"/>
    <col min="4" max="6" width="25.7714285714286" customWidth="1"/>
  </cols>
  <sheetData>
    <row r="1" ht="60" customHeight="1" spans="2:6">
      <c r="B1" s="1" t="s">
        <v>0</v>
      </c>
      <c r="C1" s="2"/>
      <c r="D1" s="2"/>
      <c r="E1" s="2"/>
      <c r="F1" s="3"/>
    </row>
    <row r="2" ht="27" customHeight="1" spans="2:6">
      <c r="B2" s="4" t="s">
        <v>1</v>
      </c>
      <c r="C2" s="5"/>
      <c r="D2" s="5"/>
      <c r="E2" s="5"/>
      <c r="F2" s="6"/>
    </row>
    <row r="3" ht="27" customHeight="1" spans="2:6">
      <c r="B3" s="7"/>
      <c r="C3" s="8"/>
      <c r="D3" s="8"/>
      <c r="E3" s="8"/>
      <c r="F3" s="9"/>
    </row>
    <row r="4" ht="27" customHeight="1" spans="2:6">
      <c r="B4" s="10" t="s">
        <v>2</v>
      </c>
      <c r="C4" s="11" t="s">
        <v>3</v>
      </c>
      <c r="D4" s="12">
        <v>1000</v>
      </c>
      <c r="E4" s="12">
        <v>1000</v>
      </c>
      <c r="F4" s="13">
        <f>E4-D4</f>
        <v>0</v>
      </c>
    </row>
    <row r="5" ht="27" customHeight="1" spans="2:6">
      <c r="B5" s="14" t="s">
        <v>2</v>
      </c>
      <c r="C5" s="15" t="s">
        <v>4</v>
      </c>
      <c r="D5" s="16">
        <v>0</v>
      </c>
      <c r="E5" s="16">
        <v>0</v>
      </c>
      <c r="F5" s="13">
        <f t="shared" ref="F5:F36" si="0">E5-D5</f>
        <v>0</v>
      </c>
    </row>
    <row r="6" ht="27" customHeight="1" spans="2:6">
      <c r="B6" s="10" t="s">
        <v>2</v>
      </c>
      <c r="C6" s="11" t="s">
        <v>5</v>
      </c>
      <c r="D6" s="12">
        <v>54</v>
      </c>
      <c r="E6" s="12">
        <v>100</v>
      </c>
      <c r="F6" s="13">
        <f t="shared" si="0"/>
        <v>46</v>
      </c>
    </row>
    <row r="7" ht="27" customHeight="1" spans="2:6">
      <c r="B7" s="14" t="s">
        <v>2</v>
      </c>
      <c r="C7" s="15" t="s">
        <v>6</v>
      </c>
      <c r="D7" s="16">
        <v>44</v>
      </c>
      <c r="E7" s="16">
        <v>56</v>
      </c>
      <c r="F7" s="13">
        <f t="shared" si="0"/>
        <v>12</v>
      </c>
    </row>
    <row r="8" ht="27" customHeight="1" spans="2:10">
      <c r="B8" s="10" t="s">
        <v>2</v>
      </c>
      <c r="C8" s="11" t="s">
        <v>7</v>
      </c>
      <c r="D8" s="12">
        <v>22</v>
      </c>
      <c r="E8" s="12">
        <v>28</v>
      </c>
      <c r="F8" s="13">
        <f t="shared" si="0"/>
        <v>6</v>
      </c>
      <c r="J8" s="17"/>
    </row>
    <row r="9" ht="27" customHeight="1" spans="2:6">
      <c r="B9" s="14" t="s">
        <v>2</v>
      </c>
      <c r="C9" s="15" t="s">
        <v>8</v>
      </c>
      <c r="D9" s="16">
        <v>8</v>
      </c>
      <c r="E9" s="16">
        <v>8</v>
      </c>
      <c r="F9" s="13">
        <f t="shared" si="0"/>
        <v>0</v>
      </c>
    </row>
    <row r="10" ht="27" customHeight="1" spans="2:6">
      <c r="B10" s="10" t="s">
        <v>2</v>
      </c>
      <c r="C10" s="11" t="s">
        <v>9</v>
      </c>
      <c r="D10" s="12">
        <v>34</v>
      </c>
      <c r="E10" s="12">
        <v>34</v>
      </c>
      <c r="F10" s="13">
        <f t="shared" si="0"/>
        <v>0</v>
      </c>
    </row>
    <row r="11" ht="27" customHeight="1" spans="2:6">
      <c r="B11" s="14" t="s">
        <v>2</v>
      </c>
      <c r="C11" s="15" t="s">
        <v>10</v>
      </c>
      <c r="D11" s="16">
        <v>10</v>
      </c>
      <c r="E11" s="16">
        <v>10</v>
      </c>
      <c r="F11" s="13">
        <f t="shared" si="0"/>
        <v>0</v>
      </c>
    </row>
    <row r="12" ht="27" customHeight="1" spans="2:6">
      <c r="B12" s="10" t="s">
        <v>2</v>
      </c>
      <c r="C12" s="11" t="s">
        <v>11</v>
      </c>
      <c r="D12" s="12">
        <v>23</v>
      </c>
      <c r="E12" s="12">
        <v>0</v>
      </c>
      <c r="F12" s="13">
        <f t="shared" si="0"/>
        <v>-23</v>
      </c>
    </row>
    <row r="13" ht="27" customHeight="1" spans="2:6">
      <c r="B13" s="14" t="s">
        <v>2</v>
      </c>
      <c r="C13" s="15" t="s">
        <v>12</v>
      </c>
      <c r="D13" s="16">
        <v>0</v>
      </c>
      <c r="E13" s="16">
        <v>0</v>
      </c>
      <c r="F13" s="13">
        <f t="shared" si="0"/>
        <v>0</v>
      </c>
    </row>
    <row r="14" ht="27" customHeight="1" spans="2:6">
      <c r="B14" s="10" t="s">
        <v>2</v>
      </c>
      <c r="C14" s="11" t="s">
        <v>13</v>
      </c>
      <c r="D14" s="12">
        <v>0</v>
      </c>
      <c r="E14" s="12">
        <v>0</v>
      </c>
      <c r="F14" s="13">
        <f t="shared" si="0"/>
        <v>0</v>
      </c>
    </row>
    <row r="15" ht="27" customHeight="1" spans="2:6">
      <c r="B15" s="14" t="s">
        <v>2</v>
      </c>
      <c r="C15" s="15" t="s">
        <v>14</v>
      </c>
      <c r="D15" s="16">
        <v>16</v>
      </c>
      <c r="E15" s="16">
        <v>66</v>
      </c>
      <c r="F15" s="13">
        <f t="shared" si="0"/>
        <v>50</v>
      </c>
    </row>
    <row r="16" ht="27" customHeight="1" spans="2:6">
      <c r="B16" s="10" t="s">
        <v>15</v>
      </c>
      <c r="C16" s="11" t="s">
        <v>16</v>
      </c>
      <c r="D16" s="12">
        <v>35</v>
      </c>
      <c r="E16" s="12">
        <v>42</v>
      </c>
      <c r="F16" s="13">
        <f t="shared" si="0"/>
        <v>7</v>
      </c>
    </row>
    <row r="17" ht="27" customHeight="1" spans="2:6">
      <c r="B17" s="14" t="s">
        <v>15</v>
      </c>
      <c r="C17" s="15" t="s">
        <v>17</v>
      </c>
      <c r="D17" s="16">
        <v>1</v>
      </c>
      <c r="E17" s="16">
        <v>62</v>
      </c>
      <c r="F17" s="13">
        <f t="shared" si="0"/>
        <v>61</v>
      </c>
    </row>
    <row r="18" ht="27" customHeight="1" spans="2:6">
      <c r="B18" s="10" t="s">
        <v>15</v>
      </c>
      <c r="C18" s="11" t="s">
        <v>18</v>
      </c>
      <c r="D18" s="12">
        <v>91</v>
      </c>
      <c r="E18" s="12">
        <v>27</v>
      </c>
      <c r="F18" s="13">
        <f t="shared" si="0"/>
        <v>-64</v>
      </c>
    </row>
    <row r="19" ht="27" customHeight="1" spans="2:6">
      <c r="B19" s="14" t="s">
        <v>15</v>
      </c>
      <c r="C19" s="15" t="s">
        <v>19</v>
      </c>
      <c r="D19" s="16">
        <v>80</v>
      </c>
      <c r="E19" s="16">
        <v>89</v>
      </c>
      <c r="F19" s="13">
        <f t="shared" si="0"/>
        <v>9</v>
      </c>
    </row>
    <row r="20" ht="27" customHeight="1" spans="2:6">
      <c r="B20" s="10" t="s">
        <v>15</v>
      </c>
      <c r="C20" s="11" t="s">
        <v>20</v>
      </c>
      <c r="D20" s="12">
        <v>18</v>
      </c>
      <c r="E20" s="12">
        <v>93</v>
      </c>
      <c r="F20" s="13">
        <f t="shared" si="0"/>
        <v>75</v>
      </c>
    </row>
    <row r="21" ht="27" customHeight="1" spans="2:6">
      <c r="B21" s="14" t="s">
        <v>15</v>
      </c>
      <c r="C21" s="15" t="s">
        <v>21</v>
      </c>
      <c r="D21" s="16">
        <v>34</v>
      </c>
      <c r="E21" s="16">
        <v>37</v>
      </c>
      <c r="F21" s="13">
        <f t="shared" si="0"/>
        <v>3</v>
      </c>
    </row>
    <row r="22" ht="27" customHeight="1" spans="2:6">
      <c r="B22" s="10" t="s">
        <v>15</v>
      </c>
      <c r="C22" s="11" t="s">
        <v>13</v>
      </c>
      <c r="D22" s="12">
        <v>83</v>
      </c>
      <c r="E22" s="12">
        <v>61</v>
      </c>
      <c r="F22" s="13">
        <f t="shared" si="0"/>
        <v>-22</v>
      </c>
    </row>
    <row r="23" ht="27" customHeight="1" spans="2:6">
      <c r="B23" s="14" t="s">
        <v>15</v>
      </c>
      <c r="C23" s="15" t="s">
        <v>2</v>
      </c>
      <c r="D23" s="16">
        <v>48</v>
      </c>
      <c r="E23" s="16">
        <v>63</v>
      </c>
      <c r="F23" s="13">
        <f t="shared" si="0"/>
        <v>15</v>
      </c>
    </row>
    <row r="24" ht="27" customHeight="1" spans="2:6">
      <c r="B24" s="10" t="s">
        <v>18</v>
      </c>
      <c r="C24" s="11" t="s">
        <v>22</v>
      </c>
      <c r="D24" s="12">
        <v>21</v>
      </c>
      <c r="E24" s="12">
        <v>44</v>
      </c>
      <c r="F24" s="13">
        <f t="shared" si="0"/>
        <v>23</v>
      </c>
    </row>
    <row r="25" ht="27" customHeight="1" spans="2:6">
      <c r="B25" s="14" t="s">
        <v>18</v>
      </c>
      <c r="C25" s="15" t="s">
        <v>23</v>
      </c>
      <c r="D25" s="16">
        <v>35</v>
      </c>
      <c r="E25" s="16">
        <v>65</v>
      </c>
      <c r="F25" s="13">
        <f t="shared" si="0"/>
        <v>30</v>
      </c>
    </row>
    <row r="26" ht="27" customHeight="1" spans="2:6">
      <c r="B26" s="10" t="s">
        <v>18</v>
      </c>
      <c r="C26" s="11" t="s">
        <v>13</v>
      </c>
      <c r="D26" s="12">
        <v>14</v>
      </c>
      <c r="E26" s="12">
        <v>75</v>
      </c>
      <c r="F26" s="13">
        <f t="shared" si="0"/>
        <v>61</v>
      </c>
    </row>
    <row r="27" ht="27" customHeight="1" spans="2:6">
      <c r="B27" s="14" t="s">
        <v>18</v>
      </c>
      <c r="C27" s="15" t="s">
        <v>24</v>
      </c>
      <c r="D27" s="16">
        <v>79</v>
      </c>
      <c r="E27" s="16">
        <v>0</v>
      </c>
      <c r="F27" s="13">
        <f t="shared" si="0"/>
        <v>-79</v>
      </c>
    </row>
    <row r="28" ht="27" customHeight="1" spans="2:6">
      <c r="B28" s="10" t="s">
        <v>25</v>
      </c>
      <c r="C28" s="11" t="s">
        <v>26</v>
      </c>
      <c r="D28" s="12">
        <v>56</v>
      </c>
      <c r="E28" s="12">
        <v>50</v>
      </c>
      <c r="F28" s="13">
        <f t="shared" si="0"/>
        <v>-6</v>
      </c>
    </row>
    <row r="29" ht="27" customHeight="1" spans="2:6">
      <c r="B29" s="14" t="s">
        <v>25</v>
      </c>
      <c r="C29" s="15" t="s">
        <v>13</v>
      </c>
      <c r="D29" s="16">
        <v>96</v>
      </c>
      <c r="E29" s="16">
        <v>23</v>
      </c>
      <c r="F29" s="13">
        <f t="shared" si="0"/>
        <v>-73</v>
      </c>
    </row>
    <row r="30" ht="27" customHeight="1" spans="2:6">
      <c r="B30" s="10" t="s">
        <v>25</v>
      </c>
      <c r="C30" s="11" t="s">
        <v>27</v>
      </c>
      <c r="D30" s="12">
        <v>90</v>
      </c>
      <c r="E30" s="12">
        <v>90</v>
      </c>
      <c r="F30" s="13">
        <f t="shared" si="0"/>
        <v>0</v>
      </c>
    </row>
    <row r="31" ht="27" customHeight="1" spans="2:6">
      <c r="B31" s="14" t="s">
        <v>28</v>
      </c>
      <c r="C31" s="15" t="s">
        <v>29</v>
      </c>
      <c r="D31" s="16">
        <v>33</v>
      </c>
      <c r="E31" s="16">
        <v>30</v>
      </c>
      <c r="F31" s="13">
        <f t="shared" si="0"/>
        <v>-3</v>
      </c>
    </row>
    <row r="32" ht="27" customHeight="1" spans="2:6">
      <c r="B32" s="10" t="s">
        <v>28</v>
      </c>
      <c r="C32" s="11" t="s">
        <v>30</v>
      </c>
      <c r="D32" s="12">
        <v>86</v>
      </c>
      <c r="E32" s="12">
        <v>64</v>
      </c>
      <c r="F32" s="13">
        <f t="shared" si="0"/>
        <v>-22</v>
      </c>
    </row>
    <row r="33" ht="27" customHeight="1" spans="2:6">
      <c r="B33" s="14" t="s">
        <v>28</v>
      </c>
      <c r="C33" s="15" t="s">
        <v>31</v>
      </c>
      <c r="D33" s="16">
        <v>76</v>
      </c>
      <c r="E33" s="16">
        <v>2</v>
      </c>
      <c r="F33" s="13">
        <f t="shared" si="0"/>
        <v>-74</v>
      </c>
    </row>
    <row r="34" ht="27" customHeight="1" spans="2:6">
      <c r="B34" s="10" t="s">
        <v>28</v>
      </c>
      <c r="C34" s="11" t="s">
        <v>32</v>
      </c>
      <c r="D34" s="12">
        <v>60</v>
      </c>
      <c r="E34" s="12">
        <v>90</v>
      </c>
      <c r="F34" s="13">
        <f t="shared" si="0"/>
        <v>30</v>
      </c>
    </row>
    <row r="35" ht="27" customHeight="1" spans="2:6">
      <c r="B35" s="14" t="s">
        <v>28</v>
      </c>
      <c r="C35" s="15" t="s">
        <v>33</v>
      </c>
      <c r="D35" s="16">
        <v>37</v>
      </c>
      <c r="E35" s="16">
        <v>60</v>
      </c>
      <c r="F35" s="13">
        <f t="shared" si="0"/>
        <v>23</v>
      </c>
    </row>
    <row r="36" ht="27" customHeight="1" spans="2:6">
      <c r="B36" s="10" t="s">
        <v>28</v>
      </c>
      <c r="C36" s="11" t="s">
        <v>34</v>
      </c>
      <c r="D36" s="12">
        <v>22</v>
      </c>
      <c r="E36" s="12">
        <v>70</v>
      </c>
      <c r="F36" s="13">
        <f t="shared" si="0"/>
        <v>48</v>
      </c>
    </row>
    <row r="37" ht="27" customHeight="1" spans="2:6">
      <c r="B37" s="14" t="s">
        <v>28</v>
      </c>
      <c r="C37" s="15" t="s">
        <v>35</v>
      </c>
      <c r="D37" s="16">
        <v>80</v>
      </c>
      <c r="E37" s="16">
        <v>21</v>
      </c>
      <c r="F37" s="13">
        <f t="shared" ref="F37:F76" si="1">E37-D37</f>
        <v>-59</v>
      </c>
    </row>
    <row r="38" ht="27" customHeight="1" spans="2:6">
      <c r="B38" s="10" t="s">
        <v>28</v>
      </c>
      <c r="C38" s="11" t="s">
        <v>13</v>
      </c>
      <c r="D38" s="12">
        <v>65</v>
      </c>
      <c r="E38" s="12">
        <v>20</v>
      </c>
      <c r="F38" s="13">
        <f t="shared" si="1"/>
        <v>-45</v>
      </c>
    </row>
    <row r="39" ht="27" customHeight="1" spans="2:6">
      <c r="B39" s="14" t="s">
        <v>28</v>
      </c>
      <c r="C39" s="15" t="s">
        <v>36</v>
      </c>
      <c r="D39" s="16">
        <v>37</v>
      </c>
      <c r="E39" s="16">
        <v>34</v>
      </c>
      <c r="F39" s="13">
        <f t="shared" si="1"/>
        <v>-3</v>
      </c>
    </row>
    <row r="40" ht="27" customHeight="1" spans="2:6">
      <c r="B40" s="10" t="s">
        <v>37</v>
      </c>
      <c r="C40" s="11" t="s">
        <v>27</v>
      </c>
      <c r="D40" s="12">
        <v>74</v>
      </c>
      <c r="E40" s="12">
        <v>86</v>
      </c>
      <c r="F40" s="13">
        <f t="shared" si="1"/>
        <v>12</v>
      </c>
    </row>
    <row r="41" ht="27" customHeight="1" spans="2:6">
      <c r="B41" s="14" t="s">
        <v>37</v>
      </c>
      <c r="C41" s="15" t="s">
        <v>38</v>
      </c>
      <c r="D41" s="16">
        <v>80</v>
      </c>
      <c r="E41" s="16">
        <v>92</v>
      </c>
      <c r="F41" s="13">
        <f t="shared" si="1"/>
        <v>12</v>
      </c>
    </row>
    <row r="42" ht="27" customHeight="1" spans="2:6">
      <c r="B42" s="10" t="s">
        <v>37</v>
      </c>
      <c r="C42" s="11" t="s">
        <v>39</v>
      </c>
      <c r="D42" s="12">
        <v>61</v>
      </c>
      <c r="E42" s="12">
        <v>22</v>
      </c>
      <c r="F42" s="13">
        <f t="shared" si="1"/>
        <v>-39</v>
      </c>
    </row>
    <row r="43" ht="27" customHeight="1" spans="2:6">
      <c r="B43" s="14" t="s">
        <v>37</v>
      </c>
      <c r="C43" s="15" t="s">
        <v>13</v>
      </c>
      <c r="D43" s="16">
        <v>83</v>
      </c>
      <c r="E43" s="16">
        <v>51</v>
      </c>
      <c r="F43" s="13">
        <f t="shared" si="1"/>
        <v>-32</v>
      </c>
    </row>
    <row r="44" ht="27" customHeight="1" spans="2:6">
      <c r="B44" s="10" t="s">
        <v>37</v>
      </c>
      <c r="C44" s="11" t="s">
        <v>27</v>
      </c>
      <c r="D44" s="12">
        <v>28</v>
      </c>
      <c r="E44" s="12">
        <v>10</v>
      </c>
      <c r="F44" s="13">
        <f t="shared" si="1"/>
        <v>-18</v>
      </c>
    </row>
    <row r="45" ht="27" customHeight="1" spans="2:6">
      <c r="B45" s="14" t="s">
        <v>40</v>
      </c>
      <c r="C45" s="15" t="s">
        <v>41</v>
      </c>
      <c r="D45" s="16">
        <v>25</v>
      </c>
      <c r="E45" s="16">
        <v>81</v>
      </c>
      <c r="F45" s="13">
        <f t="shared" si="1"/>
        <v>56</v>
      </c>
    </row>
    <row r="46" ht="27" customHeight="1" spans="2:6">
      <c r="B46" s="10" t="s">
        <v>40</v>
      </c>
      <c r="C46" s="11" t="s">
        <v>42</v>
      </c>
      <c r="D46" s="12">
        <v>59</v>
      </c>
      <c r="E46" s="12">
        <v>72</v>
      </c>
      <c r="F46" s="13">
        <f t="shared" si="1"/>
        <v>13</v>
      </c>
    </row>
    <row r="47" ht="27" customHeight="1" spans="2:6">
      <c r="B47" s="14" t="s">
        <v>40</v>
      </c>
      <c r="C47" s="15" t="s">
        <v>43</v>
      </c>
      <c r="D47" s="16">
        <v>89</v>
      </c>
      <c r="E47" s="16">
        <v>90</v>
      </c>
      <c r="F47" s="13">
        <f t="shared" si="1"/>
        <v>1</v>
      </c>
    </row>
    <row r="48" ht="27" customHeight="1" spans="2:6">
      <c r="B48" s="10" t="s">
        <v>40</v>
      </c>
      <c r="C48" s="11" t="s">
        <v>44</v>
      </c>
      <c r="D48" s="12">
        <v>78</v>
      </c>
      <c r="E48" s="12">
        <v>48</v>
      </c>
      <c r="F48" s="13">
        <f t="shared" si="1"/>
        <v>-30</v>
      </c>
    </row>
    <row r="49" ht="27" customHeight="1" spans="2:6">
      <c r="B49" s="14" t="s">
        <v>40</v>
      </c>
      <c r="C49" s="15" t="s">
        <v>32</v>
      </c>
      <c r="D49" s="16">
        <v>6</v>
      </c>
      <c r="E49" s="16">
        <v>73</v>
      </c>
      <c r="F49" s="13">
        <f t="shared" si="1"/>
        <v>67</v>
      </c>
    </row>
    <row r="50" ht="27" customHeight="1" spans="2:6">
      <c r="B50" s="10" t="s">
        <v>40</v>
      </c>
      <c r="C50" s="11" t="s">
        <v>13</v>
      </c>
      <c r="D50" s="12">
        <v>80</v>
      </c>
      <c r="E50" s="12">
        <v>66</v>
      </c>
      <c r="F50" s="13">
        <f t="shared" si="1"/>
        <v>-14</v>
      </c>
    </row>
    <row r="51" ht="27" customHeight="1" spans="2:6">
      <c r="B51" s="14" t="s">
        <v>40</v>
      </c>
      <c r="C51" s="15" t="s">
        <v>45</v>
      </c>
      <c r="D51" s="16">
        <v>11</v>
      </c>
      <c r="E51" s="16">
        <v>29</v>
      </c>
      <c r="F51" s="13">
        <f t="shared" si="1"/>
        <v>18</v>
      </c>
    </row>
    <row r="52" ht="27" customHeight="1" spans="2:6">
      <c r="B52" s="10" t="s">
        <v>46</v>
      </c>
      <c r="C52" s="11" t="s">
        <v>47</v>
      </c>
      <c r="D52" s="12">
        <v>77</v>
      </c>
      <c r="E52" s="12">
        <v>32</v>
      </c>
      <c r="F52" s="13">
        <f t="shared" si="1"/>
        <v>-45</v>
      </c>
    </row>
    <row r="53" ht="27" customHeight="1" spans="2:6">
      <c r="B53" s="14" t="s">
        <v>46</v>
      </c>
      <c r="C53" s="15" t="s">
        <v>48</v>
      </c>
      <c r="D53" s="16">
        <v>71</v>
      </c>
      <c r="E53" s="16">
        <v>43</v>
      </c>
      <c r="F53" s="13">
        <f t="shared" si="1"/>
        <v>-28</v>
      </c>
    </row>
    <row r="54" ht="27" customHeight="1" spans="2:6">
      <c r="B54" s="10" t="s">
        <v>46</v>
      </c>
      <c r="C54" s="11" t="s">
        <v>49</v>
      </c>
      <c r="D54" s="12">
        <v>64</v>
      </c>
      <c r="E54" s="12">
        <v>21</v>
      </c>
      <c r="F54" s="13">
        <f t="shared" si="1"/>
        <v>-43</v>
      </c>
    </row>
    <row r="55" ht="27" customHeight="1" spans="2:6">
      <c r="B55" s="14" t="s">
        <v>46</v>
      </c>
      <c r="C55" s="15" t="s">
        <v>50</v>
      </c>
      <c r="D55" s="16">
        <v>47</v>
      </c>
      <c r="E55" s="16">
        <v>57</v>
      </c>
      <c r="F55" s="13">
        <f t="shared" si="1"/>
        <v>10</v>
      </c>
    </row>
    <row r="56" ht="27" customHeight="1" spans="2:6">
      <c r="B56" s="10" t="s">
        <v>46</v>
      </c>
      <c r="C56" s="11" t="s">
        <v>51</v>
      </c>
      <c r="D56" s="12">
        <v>28</v>
      </c>
      <c r="E56" s="12">
        <v>1</v>
      </c>
      <c r="F56" s="13">
        <f t="shared" si="1"/>
        <v>-27</v>
      </c>
    </row>
    <row r="57" ht="27" customHeight="1" spans="2:6">
      <c r="B57" s="14" t="s">
        <v>46</v>
      </c>
      <c r="C57" s="15" t="s">
        <v>13</v>
      </c>
      <c r="D57" s="16">
        <v>13</v>
      </c>
      <c r="E57" s="16">
        <v>42</v>
      </c>
      <c r="F57" s="13">
        <f t="shared" si="1"/>
        <v>29</v>
      </c>
    </row>
    <row r="58" ht="27" customHeight="1" spans="2:6">
      <c r="B58" s="10" t="s">
        <v>46</v>
      </c>
      <c r="C58" s="11" t="s">
        <v>52</v>
      </c>
      <c r="D58" s="12">
        <v>65</v>
      </c>
      <c r="E58" s="12">
        <v>6</v>
      </c>
      <c r="F58" s="13">
        <f t="shared" si="1"/>
        <v>-59</v>
      </c>
    </row>
    <row r="59" ht="27" customHeight="1" spans="2:6">
      <c r="B59" s="14" t="s">
        <v>53</v>
      </c>
      <c r="C59" s="15" t="s">
        <v>54</v>
      </c>
      <c r="D59" s="16">
        <v>100</v>
      </c>
      <c r="E59" s="16">
        <v>36</v>
      </c>
      <c r="F59" s="13">
        <f t="shared" si="1"/>
        <v>-64</v>
      </c>
    </row>
    <row r="60" ht="27" customHeight="1" spans="2:6">
      <c r="B60" s="10" t="s">
        <v>53</v>
      </c>
      <c r="C60" s="11" t="s">
        <v>55</v>
      </c>
      <c r="D60" s="12">
        <v>29</v>
      </c>
      <c r="E60" s="12">
        <v>69</v>
      </c>
      <c r="F60" s="13">
        <f t="shared" si="1"/>
        <v>40</v>
      </c>
    </row>
    <row r="61" ht="27" customHeight="1" spans="2:6">
      <c r="B61" s="14" t="s">
        <v>53</v>
      </c>
      <c r="C61" s="15" t="s">
        <v>55</v>
      </c>
      <c r="D61" s="16">
        <v>64</v>
      </c>
      <c r="E61" s="16">
        <v>3</v>
      </c>
      <c r="F61" s="13">
        <f t="shared" si="1"/>
        <v>-61</v>
      </c>
    </row>
    <row r="62" ht="27" customHeight="1" spans="2:6">
      <c r="B62" s="10" t="s">
        <v>53</v>
      </c>
      <c r="C62" s="11" t="s">
        <v>55</v>
      </c>
      <c r="D62" s="12">
        <v>34</v>
      </c>
      <c r="E62" s="12">
        <v>35</v>
      </c>
      <c r="F62" s="13">
        <f t="shared" si="1"/>
        <v>1</v>
      </c>
    </row>
    <row r="63" ht="27" customHeight="1" spans="2:6">
      <c r="B63" s="14" t="s">
        <v>53</v>
      </c>
      <c r="C63" s="15" t="s">
        <v>13</v>
      </c>
      <c r="D63" s="16">
        <v>38</v>
      </c>
      <c r="E63" s="16">
        <v>52</v>
      </c>
      <c r="F63" s="13">
        <f t="shared" si="1"/>
        <v>14</v>
      </c>
    </row>
    <row r="64" ht="27" customHeight="1" spans="2:6">
      <c r="B64" s="10" t="s">
        <v>53</v>
      </c>
      <c r="C64" s="11" t="s">
        <v>56</v>
      </c>
      <c r="D64" s="12">
        <v>84</v>
      </c>
      <c r="E64" s="12">
        <v>36</v>
      </c>
      <c r="F64" s="13">
        <f t="shared" si="1"/>
        <v>-48</v>
      </c>
    </row>
    <row r="65" ht="27" customHeight="1" spans="2:6">
      <c r="B65" s="14" t="s">
        <v>57</v>
      </c>
      <c r="C65" s="15" t="s">
        <v>13</v>
      </c>
      <c r="D65" s="16">
        <v>35</v>
      </c>
      <c r="E65" s="16">
        <v>72</v>
      </c>
      <c r="F65" s="13">
        <f t="shared" si="1"/>
        <v>37</v>
      </c>
    </row>
    <row r="66" ht="27" customHeight="1" spans="2:6">
      <c r="B66" s="10" t="s">
        <v>57</v>
      </c>
      <c r="C66" s="11" t="s">
        <v>58</v>
      </c>
      <c r="D66" s="12">
        <v>34</v>
      </c>
      <c r="E66" s="12">
        <v>20</v>
      </c>
      <c r="F66" s="13">
        <f t="shared" si="1"/>
        <v>-14</v>
      </c>
    </row>
    <row r="67" ht="27" customHeight="1" spans="2:6">
      <c r="B67" s="14" t="s">
        <v>59</v>
      </c>
      <c r="C67" s="15" t="s">
        <v>60</v>
      </c>
      <c r="D67" s="16">
        <v>68</v>
      </c>
      <c r="E67" s="16">
        <v>98</v>
      </c>
      <c r="F67" s="13">
        <f t="shared" si="1"/>
        <v>30</v>
      </c>
    </row>
    <row r="68" ht="27" customHeight="1" spans="2:6">
      <c r="B68" s="10" t="s">
        <v>59</v>
      </c>
      <c r="C68" s="11" t="s">
        <v>61</v>
      </c>
      <c r="D68" s="12">
        <v>89</v>
      </c>
      <c r="E68" s="12">
        <v>68</v>
      </c>
      <c r="F68" s="13">
        <f t="shared" si="1"/>
        <v>-21</v>
      </c>
    </row>
    <row r="69" ht="27" customHeight="1" spans="2:6">
      <c r="B69" s="14" t="s">
        <v>59</v>
      </c>
      <c r="C69" s="15" t="s">
        <v>13</v>
      </c>
      <c r="D69" s="16">
        <v>82</v>
      </c>
      <c r="E69" s="16">
        <v>26</v>
      </c>
      <c r="F69" s="13">
        <f t="shared" si="1"/>
        <v>-56</v>
      </c>
    </row>
    <row r="70" ht="27" customHeight="1" spans="2:6">
      <c r="B70" s="10" t="s">
        <v>59</v>
      </c>
      <c r="C70" s="11" t="s">
        <v>62</v>
      </c>
      <c r="D70" s="12">
        <v>41</v>
      </c>
      <c r="E70" s="12">
        <v>85</v>
      </c>
      <c r="F70" s="13">
        <f t="shared" si="1"/>
        <v>44</v>
      </c>
    </row>
    <row r="71" ht="27" customHeight="1" spans="2:6">
      <c r="B71" s="14" t="s">
        <v>63</v>
      </c>
      <c r="C71" s="15" t="s">
        <v>64</v>
      </c>
      <c r="D71" s="16">
        <v>0</v>
      </c>
      <c r="E71" s="16">
        <v>69</v>
      </c>
      <c r="F71" s="13">
        <f t="shared" si="1"/>
        <v>69</v>
      </c>
    </row>
    <row r="72" ht="27" customHeight="1" spans="2:6">
      <c r="B72" s="10" t="s">
        <v>63</v>
      </c>
      <c r="C72" s="11" t="s">
        <v>65</v>
      </c>
      <c r="D72" s="12">
        <v>2</v>
      </c>
      <c r="E72" s="12">
        <v>57</v>
      </c>
      <c r="F72" s="13">
        <f t="shared" si="1"/>
        <v>55</v>
      </c>
    </row>
    <row r="73" ht="27" customHeight="1" spans="2:6">
      <c r="B73" s="14" t="s">
        <v>63</v>
      </c>
      <c r="C73" s="15" t="s">
        <v>66</v>
      </c>
      <c r="D73" s="16">
        <v>7</v>
      </c>
      <c r="E73" s="16">
        <v>98</v>
      </c>
      <c r="F73" s="13">
        <f t="shared" si="1"/>
        <v>91</v>
      </c>
    </row>
    <row r="74" ht="27" customHeight="1" spans="2:6">
      <c r="B74" s="10" t="s">
        <v>67</v>
      </c>
      <c r="C74" s="11" t="s">
        <v>68</v>
      </c>
      <c r="D74" s="12">
        <v>39</v>
      </c>
      <c r="E74" s="12">
        <v>85</v>
      </c>
      <c r="F74" s="13">
        <f t="shared" si="1"/>
        <v>46</v>
      </c>
    </row>
    <row r="75" ht="27" customHeight="1" spans="2:6">
      <c r="B75" s="14" t="s">
        <v>67</v>
      </c>
      <c r="C75" s="15" t="s">
        <v>69</v>
      </c>
      <c r="D75" s="16">
        <v>78</v>
      </c>
      <c r="E75" s="16">
        <v>84</v>
      </c>
      <c r="F75" s="13">
        <f t="shared" si="1"/>
        <v>6</v>
      </c>
    </row>
    <row r="76" ht="27" customHeight="1" spans="2:6">
      <c r="B76" s="10" t="s">
        <v>67</v>
      </c>
      <c r="C76" s="11" t="s">
        <v>13</v>
      </c>
      <c r="D76" s="12">
        <v>93</v>
      </c>
      <c r="E76" s="12">
        <v>71</v>
      </c>
      <c r="F76" s="13">
        <f t="shared" si="1"/>
        <v>-22</v>
      </c>
    </row>
    <row r="77" ht="27" customHeight="1" spans="2:6">
      <c r="B77" s="18" t="s">
        <v>70</v>
      </c>
      <c r="C77" s="19" t="s">
        <v>71</v>
      </c>
      <c r="D77" s="20"/>
      <c r="E77" s="20"/>
      <c r="F77" s="21">
        <f>SUBTOTAL(109,[1]!ExpendituresTable[差额])</f>
        <v>-56</v>
      </c>
    </row>
    <row r="78" spans="2:6">
      <c r="B78" s="22" t="s">
        <v>71</v>
      </c>
      <c r="C78" s="23"/>
      <c r="D78" s="23"/>
      <c r="E78" s="23"/>
      <c r="F78" s="23"/>
    </row>
  </sheetData>
  <mergeCells count="2">
    <mergeCell ref="B1:F1"/>
    <mergeCell ref="B2:F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</dc:creator>
  <cp:lastModifiedBy>WPS</cp:lastModifiedBy>
  <dcterms:created xsi:type="dcterms:W3CDTF">2019-09-21T23:54:00Z</dcterms:created>
  <dcterms:modified xsi:type="dcterms:W3CDTF">2020-01-07T08:03:01Z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1033-11.2.0.9107</vt:lpwstr>
  </property>
</Properties>
</file>